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sbworld.sharepoint.com/sites/Planning/Shared Documents/Data/Website_Open Data/2022-2023/To Post/"/>
    </mc:Choice>
  </mc:AlternateContent>
  <xr:revisionPtr revIDLastSave="0" documentId="8_{08B72F82-847B-4AD8-B331-C1815FE6630A}" xr6:coauthVersionLast="47" xr6:coauthVersionMax="47" xr10:uidLastSave="{00000000-0000-0000-0000-000000000000}"/>
  <bookViews>
    <workbookView xWindow="-110" yWindow="-110" windowWidth="19420" windowHeight="10420" xr2:uid="{14F536E9-E99B-438F-9059-45A68C06D663}"/>
  </bookViews>
  <sheets>
    <sheet name="Secondary" sheetId="1" r:id="rId1"/>
  </sheets>
  <definedNames>
    <definedName name="_xlnm.Print_Area" localSheetId="0">Secondary!$B$1:$L$46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1" i="1" l="1"/>
  <c r="D51" i="1"/>
  <c r="E51" i="1"/>
  <c r="F51" i="1"/>
  <c r="G51" i="1"/>
  <c r="H51" i="1"/>
  <c r="I51" i="1"/>
  <c r="J51" i="1"/>
  <c r="K51" i="1"/>
  <c r="L51" i="1"/>
  <c r="C52" i="1"/>
  <c r="D52" i="1"/>
  <c r="E52" i="1"/>
  <c r="F52" i="1"/>
  <c r="G52" i="1"/>
  <c r="H52" i="1"/>
  <c r="I52" i="1"/>
  <c r="J52" i="1"/>
  <c r="K52" i="1"/>
  <c r="L52" i="1"/>
</calcChain>
</file>

<file path=xl/sharedStrings.xml><?xml version="1.0" encoding="utf-8"?>
<sst xmlns="http://schemas.openxmlformats.org/spreadsheetml/2006/main" count="51" uniqueCount="28">
  <si>
    <t xml:space="preserve">International Students (2nd rows) are already included in the total enrolments (1st rows). </t>
  </si>
  <si>
    <t>This information only includes schools enrolling students</t>
  </si>
  <si>
    <t>International Students</t>
  </si>
  <si>
    <t>All VSB Secondary</t>
  </si>
  <si>
    <t>District</t>
  </si>
  <si>
    <t>VSB Enrolment Projection 2023-2032 All Programs (Secondary)</t>
  </si>
  <si>
    <t>* These are District based programs.</t>
  </si>
  <si>
    <t>UNIVERSITY TRANSITION*</t>
  </si>
  <si>
    <t>VASS*</t>
  </si>
  <si>
    <t>WINDERMERE</t>
  </si>
  <si>
    <t>VAN TECH</t>
  </si>
  <si>
    <t>UNIVERSITY HILL SEC.</t>
  </si>
  <si>
    <t>TUPPER</t>
  </si>
  <si>
    <t>TEMPLETON</t>
  </si>
  <si>
    <t>PRINCE OF WALES</t>
  </si>
  <si>
    <t>POINT GREY</t>
  </si>
  <si>
    <t>MAGEE</t>
  </si>
  <si>
    <t>KITSILANO</t>
  </si>
  <si>
    <t>KING GEORGE</t>
  </si>
  <si>
    <t>KILLARNEY</t>
  </si>
  <si>
    <t>JOHN OLIVER</t>
  </si>
  <si>
    <t>HAMBER</t>
  </si>
  <si>
    <t>GLADSTONE</t>
  </si>
  <si>
    <t>DAVID THOMPSON</t>
  </si>
  <si>
    <t>CHURCHILL</t>
  </si>
  <si>
    <t>BYNG</t>
  </si>
  <si>
    <t>BRITANNIA SEC.</t>
  </si>
  <si>
    <t>School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</si>
</sst>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5" fontId="0" fillId="0" borderId="3" xfId="0" applyNumberFormat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/>
    <xf numFmtId="0" fontId="4" fillId="0" borderId="0" xfId="0" applyFont="1"/>
    <xf numFmtId="1" fontId="0" fillId="0" borderId="9" xfId="1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49" fontId="0" fillId="0" borderId="9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209550</xdr:colOff>
      <xdr:row>42</xdr:row>
      <xdr:rowOff>123825</xdr:rowOff>
    </xdr:from>
    <xdr:ext cx="974090" cy="308610"/>
    <xdr:pic>
      <xdr:nvPicPr>
        <xdr:cNvPr id="2" name="image1.png">
          <a:extLst>
            <a:ext uri="{FF2B5EF4-FFF2-40B4-BE49-F238E27FC236}">
              <a16:creationId xmlns:a16="http://schemas.microsoft.com/office/drawing/2014/main" id="{718F5190-5EF1-4A42-A65B-2A98E7A6779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05550" y="7858125"/>
          <a:ext cx="974090" cy="308610"/>
        </a:xfrm>
        <a:prstGeom prst="rect">
          <a:avLst/>
        </a:prstGeom>
      </xdr:spPr>
    </xdr:pic>
    <xdr:clientData/>
  </xdr:oneCellAnchor>
  <xdr:oneCellAnchor>
    <xdr:from>
      <xdr:col>10</xdr:col>
      <xdr:colOff>228600</xdr:colOff>
      <xdr:row>52</xdr:row>
      <xdr:rowOff>19050</xdr:rowOff>
    </xdr:from>
    <xdr:ext cx="974090" cy="314960"/>
    <xdr:pic>
      <xdr:nvPicPr>
        <xdr:cNvPr id="3" name="image1.png">
          <a:extLst>
            <a:ext uri="{FF2B5EF4-FFF2-40B4-BE49-F238E27FC236}">
              <a16:creationId xmlns:a16="http://schemas.microsoft.com/office/drawing/2014/main" id="{CF5CB415-AF14-4A36-A021-3FD7311CBFB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24600" y="9594850"/>
          <a:ext cx="974090" cy="31496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7B4DF-385D-439A-A6A8-6CB76F545E02}">
  <sheetPr>
    <pageSetUpPr fitToPage="1"/>
  </sheetPr>
  <dimension ref="A1:L55"/>
  <sheetViews>
    <sheetView tabSelected="1" zoomScaleNormal="100" workbookViewId="0">
      <selection activeCell="B1" sqref="B1:L46"/>
    </sheetView>
  </sheetViews>
  <sheetFormatPr defaultRowHeight="14.5" x14ac:dyDescent="0.35"/>
  <cols>
    <col min="2" max="2" width="22.26953125" style="2" customWidth="1"/>
    <col min="3" max="12" width="9" style="1" customWidth="1"/>
  </cols>
  <sheetData>
    <row r="1" spans="1:12" x14ac:dyDescent="0.35">
      <c r="A1" s="21"/>
      <c r="B1" s="20" t="s">
        <v>5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35">
      <c r="A2" s="6"/>
      <c r="B2" s="19" t="s">
        <v>27</v>
      </c>
      <c r="C2" s="18">
        <v>2023</v>
      </c>
      <c r="D2" s="18">
        <v>2024</v>
      </c>
      <c r="E2" s="18">
        <v>2025</v>
      </c>
      <c r="F2" s="18">
        <v>2026</v>
      </c>
      <c r="G2" s="18">
        <v>2027</v>
      </c>
      <c r="H2" s="18">
        <v>2028</v>
      </c>
      <c r="I2" s="18">
        <v>2029</v>
      </c>
      <c r="J2" s="18">
        <v>2030</v>
      </c>
      <c r="K2" s="18">
        <v>2031</v>
      </c>
      <c r="L2" s="18">
        <v>2032</v>
      </c>
    </row>
    <row r="3" spans="1:12" x14ac:dyDescent="0.35">
      <c r="A3" s="17"/>
      <c r="B3" s="16" t="s">
        <v>26</v>
      </c>
      <c r="C3" s="25">
        <v>598</v>
      </c>
      <c r="D3" s="25">
        <v>598</v>
      </c>
      <c r="E3" s="25">
        <v>588</v>
      </c>
      <c r="F3" s="25">
        <v>592</v>
      </c>
      <c r="G3" s="25">
        <v>606</v>
      </c>
      <c r="H3" s="25">
        <v>617</v>
      </c>
      <c r="I3" s="25">
        <v>623</v>
      </c>
      <c r="J3" s="25">
        <v>624</v>
      </c>
      <c r="K3" s="25">
        <v>621</v>
      </c>
      <c r="L3" s="25">
        <v>607</v>
      </c>
    </row>
    <row r="4" spans="1:12" s="12" customFormat="1" x14ac:dyDescent="0.35">
      <c r="A4" s="15"/>
      <c r="B4" s="14" t="s">
        <v>2</v>
      </c>
      <c r="C4" s="24">
        <v>9</v>
      </c>
      <c r="D4" s="24">
        <v>7</v>
      </c>
      <c r="E4" s="24">
        <v>8</v>
      </c>
      <c r="F4" s="24">
        <v>8</v>
      </c>
      <c r="G4" s="24">
        <v>8</v>
      </c>
      <c r="H4" s="24">
        <v>8</v>
      </c>
      <c r="I4" s="24">
        <v>8</v>
      </c>
      <c r="J4" s="24">
        <v>8</v>
      </c>
      <c r="K4" s="24">
        <v>8</v>
      </c>
      <c r="L4" s="24">
        <v>8</v>
      </c>
    </row>
    <row r="5" spans="1:12" x14ac:dyDescent="0.35">
      <c r="A5" s="6"/>
      <c r="B5" s="16" t="s">
        <v>25</v>
      </c>
      <c r="C5" s="25">
        <v>1384</v>
      </c>
      <c r="D5" s="25">
        <v>1384</v>
      </c>
      <c r="E5" s="25">
        <v>1364</v>
      </c>
      <c r="F5" s="25">
        <v>1330</v>
      </c>
      <c r="G5" s="25">
        <v>1337</v>
      </c>
      <c r="H5" s="25">
        <v>1308</v>
      </c>
      <c r="I5" s="25">
        <v>1274</v>
      </c>
      <c r="J5" s="25">
        <v>1250</v>
      </c>
      <c r="K5" s="25">
        <v>1225</v>
      </c>
      <c r="L5" s="25">
        <v>1182</v>
      </c>
    </row>
    <row r="6" spans="1:12" s="12" customFormat="1" x14ac:dyDescent="0.35">
      <c r="A6" s="15"/>
      <c r="B6" s="14" t="s">
        <v>2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</row>
    <row r="7" spans="1:12" x14ac:dyDescent="0.35">
      <c r="A7" s="6"/>
      <c r="B7" s="16" t="s">
        <v>24</v>
      </c>
      <c r="C7" s="25">
        <v>1942</v>
      </c>
      <c r="D7" s="25">
        <v>1913</v>
      </c>
      <c r="E7" s="25">
        <v>1881</v>
      </c>
      <c r="F7" s="25">
        <v>1876</v>
      </c>
      <c r="G7" s="25">
        <v>1890</v>
      </c>
      <c r="H7" s="25">
        <v>1914</v>
      </c>
      <c r="I7" s="25">
        <v>1904</v>
      </c>
      <c r="J7" s="25">
        <v>1888</v>
      </c>
      <c r="K7" s="25">
        <v>1870</v>
      </c>
      <c r="L7" s="25">
        <v>1842</v>
      </c>
    </row>
    <row r="8" spans="1:12" s="12" customFormat="1" x14ac:dyDescent="0.35">
      <c r="A8" s="15"/>
      <c r="B8" s="14" t="s">
        <v>2</v>
      </c>
      <c r="C8" s="24">
        <v>129</v>
      </c>
      <c r="D8" s="24">
        <v>137</v>
      </c>
      <c r="E8" s="24">
        <v>125</v>
      </c>
      <c r="F8" s="24">
        <v>125</v>
      </c>
      <c r="G8" s="24">
        <v>131</v>
      </c>
      <c r="H8" s="24">
        <v>131</v>
      </c>
      <c r="I8" s="24">
        <v>131</v>
      </c>
      <c r="J8" s="24">
        <v>131</v>
      </c>
      <c r="K8" s="24">
        <v>131</v>
      </c>
      <c r="L8" s="24">
        <v>131</v>
      </c>
    </row>
    <row r="9" spans="1:12" x14ac:dyDescent="0.35">
      <c r="A9" s="6"/>
      <c r="B9" s="30" t="s">
        <v>23</v>
      </c>
      <c r="C9" s="25">
        <v>1311</v>
      </c>
      <c r="D9" s="25">
        <v>1304</v>
      </c>
      <c r="E9" s="25">
        <v>1296</v>
      </c>
      <c r="F9" s="25">
        <v>1301</v>
      </c>
      <c r="G9" s="25">
        <v>1267</v>
      </c>
      <c r="H9" s="25">
        <v>1250</v>
      </c>
      <c r="I9" s="25">
        <v>1240</v>
      </c>
      <c r="J9" s="25">
        <v>1222</v>
      </c>
      <c r="K9" s="25">
        <v>1199</v>
      </c>
      <c r="L9" s="25">
        <v>1182</v>
      </c>
    </row>
    <row r="10" spans="1:12" s="12" customFormat="1" x14ac:dyDescent="0.35">
      <c r="A10" s="15"/>
      <c r="B10" s="14" t="s">
        <v>2</v>
      </c>
      <c r="C10" s="24">
        <v>9</v>
      </c>
      <c r="D10" s="24">
        <v>7</v>
      </c>
      <c r="E10" s="24">
        <v>7</v>
      </c>
      <c r="F10" s="24">
        <v>7</v>
      </c>
      <c r="G10" s="24">
        <v>7</v>
      </c>
      <c r="H10" s="24">
        <v>7</v>
      </c>
      <c r="I10" s="24">
        <v>7</v>
      </c>
      <c r="J10" s="24">
        <v>7</v>
      </c>
      <c r="K10" s="24">
        <v>7</v>
      </c>
      <c r="L10" s="24">
        <v>7</v>
      </c>
    </row>
    <row r="11" spans="1:12" x14ac:dyDescent="0.35">
      <c r="A11" s="6"/>
      <c r="B11" s="16" t="s">
        <v>22</v>
      </c>
      <c r="C11" s="25">
        <v>984</v>
      </c>
      <c r="D11" s="25">
        <v>990</v>
      </c>
      <c r="E11" s="25">
        <v>987</v>
      </c>
      <c r="F11" s="25">
        <v>975</v>
      </c>
      <c r="G11" s="25">
        <v>958</v>
      </c>
      <c r="H11" s="25">
        <v>970</v>
      </c>
      <c r="I11" s="25">
        <v>964</v>
      </c>
      <c r="J11" s="25">
        <v>948</v>
      </c>
      <c r="K11" s="25">
        <v>923</v>
      </c>
      <c r="L11" s="25">
        <v>921</v>
      </c>
    </row>
    <row r="12" spans="1:12" s="12" customFormat="1" x14ac:dyDescent="0.35">
      <c r="A12" s="27"/>
      <c r="B12" s="14" t="s">
        <v>2</v>
      </c>
      <c r="C12" s="24">
        <v>38</v>
      </c>
      <c r="D12" s="24">
        <v>37</v>
      </c>
      <c r="E12" s="24">
        <v>35</v>
      </c>
      <c r="F12" s="24">
        <v>36</v>
      </c>
      <c r="G12" s="24">
        <v>37</v>
      </c>
      <c r="H12" s="24">
        <v>37</v>
      </c>
      <c r="I12" s="24">
        <v>37</v>
      </c>
      <c r="J12" s="24">
        <v>37</v>
      </c>
      <c r="K12" s="24">
        <v>37</v>
      </c>
      <c r="L12" s="24">
        <v>37</v>
      </c>
    </row>
    <row r="13" spans="1:12" x14ac:dyDescent="0.35">
      <c r="A13" s="6"/>
      <c r="B13" s="16" t="s">
        <v>21</v>
      </c>
      <c r="C13" s="25">
        <v>1523</v>
      </c>
      <c r="D13" s="25">
        <v>1551</v>
      </c>
      <c r="E13" s="25">
        <v>1606</v>
      </c>
      <c r="F13" s="25">
        <v>1581</v>
      </c>
      <c r="G13" s="25">
        <v>1567</v>
      </c>
      <c r="H13" s="25">
        <v>1573</v>
      </c>
      <c r="I13" s="25">
        <v>1561</v>
      </c>
      <c r="J13" s="25">
        <v>1529</v>
      </c>
      <c r="K13" s="25">
        <v>1519</v>
      </c>
      <c r="L13" s="25">
        <v>1493</v>
      </c>
    </row>
    <row r="14" spans="1:12" s="12" customFormat="1" x14ac:dyDescent="0.35">
      <c r="A14" s="26"/>
      <c r="B14" s="14" t="s">
        <v>2</v>
      </c>
      <c r="C14" s="24">
        <v>145</v>
      </c>
      <c r="D14" s="24">
        <v>150</v>
      </c>
      <c r="E14" s="24">
        <v>149</v>
      </c>
      <c r="F14" s="24">
        <v>147</v>
      </c>
      <c r="G14" s="24">
        <v>146</v>
      </c>
      <c r="H14" s="24">
        <v>146</v>
      </c>
      <c r="I14" s="24">
        <v>146</v>
      </c>
      <c r="J14" s="24">
        <v>146</v>
      </c>
      <c r="K14" s="24">
        <v>146</v>
      </c>
      <c r="L14" s="24">
        <v>146</v>
      </c>
    </row>
    <row r="15" spans="1:12" x14ac:dyDescent="0.35">
      <c r="A15" s="6"/>
      <c r="B15" s="16" t="s">
        <v>20</v>
      </c>
      <c r="C15" s="25">
        <v>958</v>
      </c>
      <c r="D15" s="25">
        <v>953</v>
      </c>
      <c r="E15" s="25">
        <v>947</v>
      </c>
      <c r="F15" s="25">
        <v>946</v>
      </c>
      <c r="G15" s="25">
        <v>949</v>
      </c>
      <c r="H15" s="25">
        <v>940</v>
      </c>
      <c r="I15" s="25">
        <v>922</v>
      </c>
      <c r="J15" s="25">
        <v>907</v>
      </c>
      <c r="K15" s="25">
        <v>892</v>
      </c>
      <c r="L15" s="25">
        <v>859</v>
      </c>
    </row>
    <row r="16" spans="1:12" s="12" customFormat="1" x14ac:dyDescent="0.35">
      <c r="A16" s="15"/>
      <c r="B16" s="14" t="s">
        <v>2</v>
      </c>
      <c r="C16" s="24">
        <v>5</v>
      </c>
      <c r="D16" s="24">
        <v>3</v>
      </c>
      <c r="E16" s="24">
        <v>4</v>
      </c>
      <c r="F16" s="24">
        <v>4</v>
      </c>
      <c r="G16" s="24">
        <v>5</v>
      </c>
      <c r="H16" s="24">
        <v>4</v>
      </c>
      <c r="I16" s="24">
        <v>5</v>
      </c>
      <c r="J16" s="24">
        <v>4</v>
      </c>
      <c r="K16" s="24">
        <v>5</v>
      </c>
      <c r="L16" s="24">
        <v>4</v>
      </c>
    </row>
    <row r="17" spans="1:12" x14ac:dyDescent="0.35">
      <c r="A17" s="6"/>
      <c r="B17" s="16" t="s">
        <v>19</v>
      </c>
      <c r="C17" s="25">
        <v>1529</v>
      </c>
      <c r="D17" s="25">
        <v>1541</v>
      </c>
      <c r="E17" s="25">
        <v>1532</v>
      </c>
      <c r="F17" s="25">
        <v>1519</v>
      </c>
      <c r="G17" s="25">
        <v>1511</v>
      </c>
      <c r="H17" s="25">
        <v>1505</v>
      </c>
      <c r="I17" s="25">
        <v>1494</v>
      </c>
      <c r="J17" s="25">
        <v>1510</v>
      </c>
      <c r="K17" s="25">
        <v>1509</v>
      </c>
      <c r="L17" s="25">
        <v>1480</v>
      </c>
    </row>
    <row r="18" spans="1:12" s="12" customFormat="1" x14ac:dyDescent="0.35">
      <c r="A18" s="15"/>
      <c r="B18" s="14" t="s">
        <v>2</v>
      </c>
      <c r="C18" s="24">
        <v>52</v>
      </c>
      <c r="D18" s="24">
        <v>52</v>
      </c>
      <c r="E18" s="24">
        <v>52</v>
      </c>
      <c r="F18" s="24">
        <v>52</v>
      </c>
      <c r="G18" s="24">
        <v>53</v>
      </c>
      <c r="H18" s="24">
        <v>53</v>
      </c>
      <c r="I18" s="24">
        <v>53</v>
      </c>
      <c r="J18" s="24">
        <v>53</v>
      </c>
      <c r="K18" s="24">
        <v>53</v>
      </c>
      <c r="L18" s="24">
        <v>53</v>
      </c>
    </row>
    <row r="19" spans="1:12" x14ac:dyDescent="0.35">
      <c r="A19" s="6"/>
      <c r="B19" s="16" t="s">
        <v>18</v>
      </c>
      <c r="C19" s="25">
        <v>602</v>
      </c>
      <c r="D19" s="25">
        <v>605</v>
      </c>
      <c r="E19" s="25">
        <v>616</v>
      </c>
      <c r="F19" s="25">
        <v>618</v>
      </c>
      <c r="G19" s="25">
        <v>627</v>
      </c>
      <c r="H19" s="25">
        <v>632</v>
      </c>
      <c r="I19" s="25">
        <v>637</v>
      </c>
      <c r="J19" s="25">
        <v>627</v>
      </c>
      <c r="K19" s="25">
        <v>619</v>
      </c>
      <c r="L19" s="25">
        <v>602</v>
      </c>
    </row>
    <row r="20" spans="1:12" s="12" customFormat="1" x14ac:dyDescent="0.35">
      <c r="A20" s="15"/>
      <c r="B20" s="14" t="s">
        <v>2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</row>
    <row r="21" spans="1:12" x14ac:dyDescent="0.35">
      <c r="A21" s="6"/>
      <c r="B21" s="29" t="s">
        <v>17</v>
      </c>
      <c r="C21" s="28">
        <v>1599</v>
      </c>
      <c r="D21" s="28">
        <v>1589</v>
      </c>
      <c r="E21" s="28">
        <v>1588</v>
      </c>
      <c r="F21" s="28">
        <v>1574</v>
      </c>
      <c r="G21" s="28">
        <v>1559</v>
      </c>
      <c r="H21" s="28">
        <v>1553</v>
      </c>
      <c r="I21" s="28">
        <v>1522</v>
      </c>
      <c r="J21" s="28">
        <v>1489</v>
      </c>
      <c r="K21" s="28">
        <v>1452</v>
      </c>
      <c r="L21" s="28">
        <v>1410</v>
      </c>
    </row>
    <row r="22" spans="1:12" s="12" customFormat="1" x14ac:dyDescent="0.35">
      <c r="A22" s="15"/>
      <c r="B22" s="14" t="s">
        <v>2</v>
      </c>
      <c r="C22" s="24">
        <v>124</v>
      </c>
      <c r="D22" s="24">
        <v>123</v>
      </c>
      <c r="E22" s="24">
        <v>118</v>
      </c>
      <c r="F22" s="24">
        <v>119</v>
      </c>
      <c r="G22" s="24">
        <v>122</v>
      </c>
      <c r="H22" s="24">
        <v>122</v>
      </c>
      <c r="I22" s="24">
        <v>122</v>
      </c>
      <c r="J22" s="24">
        <v>122</v>
      </c>
      <c r="K22" s="24">
        <v>122</v>
      </c>
      <c r="L22" s="24">
        <v>122</v>
      </c>
    </row>
    <row r="23" spans="1:12" x14ac:dyDescent="0.35">
      <c r="A23" s="6"/>
      <c r="B23" s="16" t="s">
        <v>16</v>
      </c>
      <c r="C23" s="25">
        <v>1020</v>
      </c>
      <c r="D23" s="25">
        <v>1009</v>
      </c>
      <c r="E23" s="25">
        <v>992</v>
      </c>
      <c r="F23" s="25">
        <v>968</v>
      </c>
      <c r="G23" s="25">
        <v>958</v>
      </c>
      <c r="H23" s="25">
        <v>950</v>
      </c>
      <c r="I23" s="25">
        <v>945</v>
      </c>
      <c r="J23" s="25">
        <v>962</v>
      </c>
      <c r="K23" s="25">
        <v>947</v>
      </c>
      <c r="L23" s="25">
        <v>934</v>
      </c>
    </row>
    <row r="24" spans="1:12" s="12" customFormat="1" x14ac:dyDescent="0.35">
      <c r="A24" s="15"/>
      <c r="B24" s="14" t="s">
        <v>2</v>
      </c>
      <c r="C24" s="24">
        <v>127</v>
      </c>
      <c r="D24" s="24">
        <v>121</v>
      </c>
      <c r="E24" s="24">
        <v>116</v>
      </c>
      <c r="F24" s="24">
        <v>119</v>
      </c>
      <c r="G24" s="24">
        <v>119</v>
      </c>
      <c r="H24" s="24">
        <v>119</v>
      </c>
      <c r="I24" s="24">
        <v>119</v>
      </c>
      <c r="J24" s="24">
        <v>119</v>
      </c>
      <c r="K24" s="24">
        <v>119</v>
      </c>
      <c r="L24" s="24">
        <v>119</v>
      </c>
    </row>
    <row r="25" spans="1:12" x14ac:dyDescent="0.35">
      <c r="A25" s="6"/>
      <c r="B25" s="16" t="s">
        <v>15</v>
      </c>
      <c r="C25" s="25">
        <v>892</v>
      </c>
      <c r="D25" s="25">
        <v>908</v>
      </c>
      <c r="E25" s="25">
        <v>918</v>
      </c>
      <c r="F25" s="25">
        <v>902</v>
      </c>
      <c r="G25" s="25">
        <v>898</v>
      </c>
      <c r="H25" s="25">
        <v>893</v>
      </c>
      <c r="I25" s="25">
        <v>884</v>
      </c>
      <c r="J25" s="25">
        <v>870</v>
      </c>
      <c r="K25" s="25">
        <v>860</v>
      </c>
      <c r="L25" s="25">
        <v>835</v>
      </c>
    </row>
    <row r="26" spans="1:12" s="12" customFormat="1" x14ac:dyDescent="0.35">
      <c r="A26" s="27"/>
      <c r="B26" s="14" t="s">
        <v>2</v>
      </c>
      <c r="C26" s="24">
        <v>153</v>
      </c>
      <c r="D26" s="24">
        <v>156</v>
      </c>
      <c r="E26" s="24">
        <v>163</v>
      </c>
      <c r="F26" s="24">
        <v>161</v>
      </c>
      <c r="G26" s="24">
        <v>160</v>
      </c>
      <c r="H26" s="24">
        <v>160</v>
      </c>
      <c r="I26" s="24">
        <v>160</v>
      </c>
      <c r="J26" s="24">
        <v>160</v>
      </c>
      <c r="K26" s="24">
        <v>160</v>
      </c>
      <c r="L26" s="24">
        <v>160</v>
      </c>
    </row>
    <row r="27" spans="1:12" x14ac:dyDescent="0.35">
      <c r="A27" s="6"/>
      <c r="B27" s="16" t="s">
        <v>14</v>
      </c>
      <c r="C27" s="25">
        <v>892</v>
      </c>
      <c r="D27" s="25">
        <v>888</v>
      </c>
      <c r="E27" s="25">
        <v>891</v>
      </c>
      <c r="F27" s="25">
        <v>891</v>
      </c>
      <c r="G27" s="25">
        <v>868</v>
      </c>
      <c r="H27" s="25">
        <v>861</v>
      </c>
      <c r="I27" s="25">
        <v>865</v>
      </c>
      <c r="J27" s="25">
        <v>842</v>
      </c>
      <c r="K27" s="25">
        <v>832</v>
      </c>
      <c r="L27" s="25">
        <v>817</v>
      </c>
    </row>
    <row r="28" spans="1:12" s="12" customFormat="1" x14ac:dyDescent="0.35">
      <c r="A28" s="26"/>
      <c r="B28" s="14" t="s">
        <v>2</v>
      </c>
      <c r="C28" s="24">
        <v>115</v>
      </c>
      <c r="D28" s="24">
        <v>126</v>
      </c>
      <c r="E28" s="24">
        <v>122</v>
      </c>
      <c r="F28" s="24">
        <v>121</v>
      </c>
      <c r="G28" s="24">
        <v>117</v>
      </c>
      <c r="H28" s="24">
        <v>117</v>
      </c>
      <c r="I28" s="24">
        <v>117</v>
      </c>
      <c r="J28" s="24">
        <v>117</v>
      </c>
      <c r="K28" s="24">
        <v>117</v>
      </c>
      <c r="L28" s="24">
        <v>117</v>
      </c>
    </row>
    <row r="29" spans="1:12" x14ac:dyDescent="0.35">
      <c r="A29" s="6"/>
      <c r="B29" s="16" t="s">
        <v>13</v>
      </c>
      <c r="C29" s="25">
        <v>942</v>
      </c>
      <c r="D29" s="25">
        <v>922</v>
      </c>
      <c r="E29" s="25">
        <v>934</v>
      </c>
      <c r="F29" s="25">
        <v>926</v>
      </c>
      <c r="G29" s="25">
        <v>903</v>
      </c>
      <c r="H29" s="25">
        <v>903</v>
      </c>
      <c r="I29" s="25">
        <v>910</v>
      </c>
      <c r="J29" s="25">
        <v>888</v>
      </c>
      <c r="K29" s="25">
        <v>888</v>
      </c>
      <c r="L29" s="25">
        <v>879</v>
      </c>
    </row>
    <row r="30" spans="1:12" s="12" customFormat="1" x14ac:dyDescent="0.35">
      <c r="A30" s="15"/>
      <c r="B30" s="14" t="s">
        <v>2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</row>
    <row r="31" spans="1:12" x14ac:dyDescent="0.35">
      <c r="A31" s="6"/>
      <c r="B31" s="16" t="s">
        <v>12</v>
      </c>
      <c r="C31" s="25">
        <v>1102</v>
      </c>
      <c r="D31" s="25">
        <v>1089</v>
      </c>
      <c r="E31" s="25">
        <v>1097</v>
      </c>
      <c r="F31" s="25">
        <v>1073</v>
      </c>
      <c r="G31" s="25">
        <v>1064</v>
      </c>
      <c r="H31" s="25">
        <v>1063</v>
      </c>
      <c r="I31" s="25">
        <v>1062</v>
      </c>
      <c r="J31" s="25">
        <v>1036</v>
      </c>
      <c r="K31" s="25">
        <v>1016</v>
      </c>
      <c r="L31" s="25">
        <v>1001</v>
      </c>
    </row>
    <row r="32" spans="1:12" s="12" customFormat="1" x14ac:dyDescent="0.35">
      <c r="A32" s="15"/>
      <c r="B32" s="14" t="s">
        <v>2</v>
      </c>
      <c r="C32" s="24">
        <v>15</v>
      </c>
      <c r="D32" s="24">
        <v>15</v>
      </c>
      <c r="E32" s="24">
        <v>16</v>
      </c>
      <c r="F32" s="24">
        <v>16</v>
      </c>
      <c r="G32" s="24">
        <v>15</v>
      </c>
      <c r="H32" s="24">
        <v>15</v>
      </c>
      <c r="I32" s="24">
        <v>15</v>
      </c>
      <c r="J32" s="24">
        <v>15</v>
      </c>
      <c r="K32" s="24">
        <v>15</v>
      </c>
      <c r="L32" s="24">
        <v>15</v>
      </c>
    </row>
    <row r="33" spans="1:12" x14ac:dyDescent="0.35">
      <c r="A33" s="6"/>
      <c r="B33" s="16" t="s">
        <v>11</v>
      </c>
      <c r="C33" s="25">
        <v>894</v>
      </c>
      <c r="D33" s="25">
        <v>910</v>
      </c>
      <c r="E33" s="25">
        <v>874</v>
      </c>
      <c r="F33" s="25">
        <v>878</v>
      </c>
      <c r="G33" s="25">
        <v>880</v>
      </c>
      <c r="H33" s="25">
        <v>877</v>
      </c>
      <c r="I33" s="25">
        <v>879</v>
      </c>
      <c r="J33" s="25">
        <v>890</v>
      </c>
      <c r="K33" s="25">
        <v>861</v>
      </c>
      <c r="L33" s="25">
        <v>861</v>
      </c>
    </row>
    <row r="34" spans="1:12" s="12" customFormat="1" x14ac:dyDescent="0.35">
      <c r="A34" s="15"/>
      <c r="B34" s="14" t="s">
        <v>2</v>
      </c>
      <c r="C34" s="24">
        <v>149</v>
      </c>
      <c r="D34" s="24">
        <v>146</v>
      </c>
      <c r="E34" s="24">
        <v>141</v>
      </c>
      <c r="F34" s="24">
        <v>144</v>
      </c>
      <c r="G34" s="24">
        <v>143</v>
      </c>
      <c r="H34" s="24">
        <v>143</v>
      </c>
      <c r="I34" s="24">
        <v>143</v>
      </c>
      <c r="J34" s="24">
        <v>143</v>
      </c>
      <c r="K34" s="24">
        <v>143</v>
      </c>
      <c r="L34" s="24">
        <v>143</v>
      </c>
    </row>
    <row r="35" spans="1:12" x14ac:dyDescent="0.35">
      <c r="A35" s="6"/>
      <c r="B35" s="16" t="s">
        <v>10</v>
      </c>
      <c r="C35" s="25">
        <v>1580</v>
      </c>
      <c r="D35" s="25">
        <v>1603</v>
      </c>
      <c r="E35" s="25">
        <v>1565</v>
      </c>
      <c r="F35" s="25">
        <v>1532</v>
      </c>
      <c r="G35" s="25">
        <v>1526</v>
      </c>
      <c r="H35" s="25">
        <v>1501</v>
      </c>
      <c r="I35" s="25">
        <v>1459</v>
      </c>
      <c r="J35" s="25">
        <v>1449</v>
      </c>
      <c r="K35" s="25">
        <v>1423</v>
      </c>
      <c r="L35" s="25">
        <v>1387</v>
      </c>
    </row>
    <row r="36" spans="1:12" s="12" customFormat="1" x14ac:dyDescent="0.35">
      <c r="A36" s="15"/>
      <c r="B36" s="14" t="s">
        <v>2</v>
      </c>
      <c r="C36" s="24">
        <v>42</v>
      </c>
      <c r="D36" s="24">
        <v>42</v>
      </c>
      <c r="E36" s="24">
        <v>41</v>
      </c>
      <c r="F36" s="24">
        <v>41</v>
      </c>
      <c r="G36" s="24">
        <v>42</v>
      </c>
      <c r="H36" s="24">
        <v>42</v>
      </c>
      <c r="I36" s="24">
        <v>42</v>
      </c>
      <c r="J36" s="24">
        <v>42</v>
      </c>
      <c r="K36" s="24">
        <v>42</v>
      </c>
      <c r="L36" s="24">
        <v>42</v>
      </c>
    </row>
    <row r="37" spans="1:12" x14ac:dyDescent="0.35">
      <c r="A37" s="6"/>
      <c r="B37" s="16" t="s">
        <v>9</v>
      </c>
      <c r="C37" s="25">
        <v>1003</v>
      </c>
      <c r="D37" s="25">
        <v>1009</v>
      </c>
      <c r="E37" s="25">
        <v>986</v>
      </c>
      <c r="F37" s="25">
        <v>990</v>
      </c>
      <c r="G37" s="25">
        <v>963</v>
      </c>
      <c r="H37" s="25">
        <v>948</v>
      </c>
      <c r="I37" s="25">
        <v>926</v>
      </c>
      <c r="J37" s="25">
        <v>923</v>
      </c>
      <c r="K37" s="25">
        <v>899</v>
      </c>
      <c r="L37" s="25">
        <v>881</v>
      </c>
    </row>
    <row r="38" spans="1:12" s="12" customFormat="1" x14ac:dyDescent="0.35">
      <c r="A38" s="15"/>
      <c r="B38" s="14" t="s">
        <v>2</v>
      </c>
      <c r="C38" s="24">
        <v>20</v>
      </c>
      <c r="D38" s="24">
        <v>22</v>
      </c>
      <c r="E38" s="24">
        <v>19</v>
      </c>
      <c r="F38" s="24">
        <v>19</v>
      </c>
      <c r="G38" s="24">
        <v>17</v>
      </c>
      <c r="H38" s="24">
        <v>17</v>
      </c>
      <c r="I38" s="24">
        <v>17</v>
      </c>
      <c r="J38" s="24">
        <v>17</v>
      </c>
      <c r="K38" s="24">
        <v>17</v>
      </c>
      <c r="L38" s="24">
        <v>17</v>
      </c>
    </row>
    <row r="39" spans="1:12" x14ac:dyDescent="0.35">
      <c r="A39" s="6"/>
      <c r="B39" s="16" t="s">
        <v>8</v>
      </c>
      <c r="C39" s="25">
        <v>323</v>
      </c>
      <c r="D39" s="25">
        <v>326</v>
      </c>
      <c r="E39" s="25">
        <v>314</v>
      </c>
      <c r="F39" s="25">
        <v>315</v>
      </c>
      <c r="G39" s="25">
        <v>315</v>
      </c>
      <c r="H39" s="25">
        <v>315</v>
      </c>
      <c r="I39" s="25">
        <v>315</v>
      </c>
      <c r="J39" s="25">
        <v>315</v>
      </c>
      <c r="K39" s="25">
        <v>315</v>
      </c>
      <c r="L39" s="25">
        <v>315</v>
      </c>
    </row>
    <row r="40" spans="1:12" s="12" customFormat="1" x14ac:dyDescent="0.35">
      <c r="A40" s="15"/>
      <c r="B40" s="14" t="s">
        <v>2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</row>
    <row r="41" spans="1:12" x14ac:dyDescent="0.35">
      <c r="A41" s="6"/>
      <c r="B41" s="16" t="s">
        <v>7</v>
      </c>
      <c r="C41" s="25">
        <v>41</v>
      </c>
      <c r="D41" s="25">
        <v>40</v>
      </c>
      <c r="E41" s="25">
        <v>40</v>
      </c>
      <c r="F41" s="25">
        <v>40</v>
      </c>
      <c r="G41" s="25">
        <v>40</v>
      </c>
      <c r="H41" s="25">
        <v>40</v>
      </c>
      <c r="I41" s="25">
        <v>40</v>
      </c>
      <c r="J41" s="25">
        <v>40</v>
      </c>
      <c r="K41" s="25">
        <v>40</v>
      </c>
      <c r="L41" s="25">
        <v>40</v>
      </c>
    </row>
    <row r="42" spans="1:12" s="12" customFormat="1" x14ac:dyDescent="0.35">
      <c r="A42" s="15"/>
      <c r="B42" s="14" t="s">
        <v>2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</row>
    <row r="43" spans="1:12" x14ac:dyDescent="0.35">
      <c r="A43" s="6"/>
      <c r="B43" s="11" t="s">
        <v>1</v>
      </c>
      <c r="C43" s="10"/>
      <c r="D43" s="10"/>
      <c r="E43" s="10"/>
      <c r="F43" s="10"/>
      <c r="G43" s="10"/>
      <c r="H43" s="10"/>
      <c r="I43" s="10"/>
      <c r="J43" s="10"/>
      <c r="K43" s="10"/>
      <c r="L43" s="9"/>
    </row>
    <row r="44" spans="1:12" x14ac:dyDescent="0.35">
      <c r="A44" s="6"/>
      <c r="B44" s="8" t="s">
        <v>0</v>
      </c>
      <c r="C44" s="23"/>
      <c r="D44" s="23"/>
      <c r="E44" s="23"/>
      <c r="F44" s="23"/>
      <c r="G44" s="23"/>
      <c r="H44" s="23"/>
      <c r="I44" s="23"/>
      <c r="J44" s="23"/>
      <c r="K44" s="23"/>
      <c r="L44" s="22"/>
    </row>
    <row r="45" spans="1:12" x14ac:dyDescent="0.35">
      <c r="A45" s="6"/>
      <c r="B45" s="8" t="s">
        <v>6</v>
      </c>
      <c r="L45" s="7"/>
    </row>
    <row r="46" spans="1:12" x14ac:dyDescent="0.35">
      <c r="A46" s="17"/>
      <c r="B46" s="5">
        <v>44931</v>
      </c>
      <c r="C46" s="4"/>
      <c r="D46" s="4"/>
      <c r="E46" s="4"/>
      <c r="F46" s="4"/>
      <c r="G46" s="4"/>
      <c r="H46" s="4"/>
      <c r="I46" s="4"/>
      <c r="J46" s="4"/>
      <c r="K46" s="4"/>
      <c r="L46" s="3"/>
    </row>
    <row r="47" spans="1:12" x14ac:dyDescent="0.35">
      <c r="A47" s="6"/>
    </row>
    <row r="48" spans="1:12" x14ac:dyDescent="0.35">
      <c r="A48" s="6"/>
    </row>
    <row r="49" spans="1:12" x14ac:dyDescent="0.35">
      <c r="A49" s="21"/>
      <c r="B49" s="20" t="s">
        <v>5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1:12" x14ac:dyDescent="0.35">
      <c r="A50" s="6"/>
      <c r="B50" s="19" t="s">
        <v>4</v>
      </c>
      <c r="C50" s="18">
        <v>2023</v>
      </c>
      <c r="D50" s="18">
        <v>2024</v>
      </c>
      <c r="E50" s="18">
        <v>2025</v>
      </c>
      <c r="F50" s="18">
        <v>2026</v>
      </c>
      <c r="G50" s="18">
        <v>2027</v>
      </c>
      <c r="H50" s="18">
        <v>2028</v>
      </c>
      <c r="I50" s="18">
        <v>2029</v>
      </c>
      <c r="J50" s="18">
        <v>2030</v>
      </c>
      <c r="K50" s="18">
        <v>2031</v>
      </c>
      <c r="L50" s="18">
        <v>2032</v>
      </c>
    </row>
    <row r="51" spans="1:12" x14ac:dyDescent="0.35">
      <c r="A51" s="17"/>
      <c r="B51" s="16" t="s">
        <v>3</v>
      </c>
      <c r="C51" s="13">
        <f>SUM(C3,C5,C7,C11,C13,C15,C17,C19,C21,C23,C25,C27,C29,C9,C31,C33,C35,C37,C39,C41)</f>
        <v>21119</v>
      </c>
      <c r="D51" s="13">
        <f>SUM(D3,D5,D7,D11,D13,D15,D17,D19,D21,D23,D25,D27,D29,D9,D31,D33,D35,D37,D39,D41)</f>
        <v>21132</v>
      </c>
      <c r="E51" s="13">
        <f>SUM(E3,E5,E7,E11,E13,E15,E17,E19,E21,E23,E25,E27,E29,E9,E31,E33,E35,E37,E39,E41)</f>
        <v>21016</v>
      </c>
      <c r="F51" s="13">
        <f>SUM(F3,F5,F7,F11,F13,F15,F17,F19,F21,F23,F25,F27,F29,F9,F31,F33,F35,F37,F39,F41)</f>
        <v>20827</v>
      </c>
      <c r="G51" s="13">
        <f>SUM(G3,G5,G7,G11,G13,G15,G17,G19,G21,G23,G25,G27,G29,G9,G31,G33,G35,G37,G39,G41)</f>
        <v>20686</v>
      </c>
      <c r="H51" s="13">
        <f>SUM(H3,H5,H7,H11,H13,H15,H17,H19,H21,H23,H25,H27,H29,H9,H31,H33,H35,H37,H39,H41)</f>
        <v>20613</v>
      </c>
      <c r="I51" s="13">
        <f>SUM(I3,I5,I7,I11,I13,I15,I17,I19,I21,I23,I25,I27,I29,I9,I31,I33,I35,I37,I39,I41)</f>
        <v>20426</v>
      </c>
      <c r="J51" s="13">
        <f>SUM(J3,J5,J7,J11,J13,J15,J17,J19,J21,J23,J25,J27,J29,J9,J31,J33,J35,J37,J39,J41)</f>
        <v>20209</v>
      </c>
      <c r="K51" s="13">
        <f>SUM(K3,K5,K7,K11,K13,K15,K17,K19,K21,K23,K25,K27,K29,K9,K31,K33,K35,K37,K39,K41)</f>
        <v>19910</v>
      </c>
      <c r="L51" s="13">
        <f>SUM(L3,L5,L7,L11,L13,L15,L17,L19,L21,L23,L25,L27,L29,L9,L31,L33,L35,L37,L39,L41)</f>
        <v>19528</v>
      </c>
    </row>
    <row r="52" spans="1:12" s="12" customFormat="1" x14ac:dyDescent="0.35">
      <c r="A52" s="15"/>
      <c r="B52" s="14" t="s">
        <v>2</v>
      </c>
      <c r="C52" s="13">
        <f>SUM(C4,C6,C8,C12,C14,C16,C18,C20,C22,C24,C26,C28,C30,C10,C32,C34,C36,C38,C40,C42)</f>
        <v>1132</v>
      </c>
      <c r="D52" s="13">
        <f>SUM(D4,D6,D8,D12,D14,D16,D18,D20,D22,D24,D26,D28,D30,D10,D32,D34,D36,D38,D40,D42)</f>
        <v>1144</v>
      </c>
      <c r="E52" s="13">
        <f>SUM(E4,E6,E8,E12,E14,E16,E18,E20,E22,E24,E26,E28,E30,E10,E32,E34,E36,E38,E40,E42)</f>
        <v>1116</v>
      </c>
      <c r="F52" s="13">
        <f>SUM(F4,F6,F8,F12,F14,F16,F18,F20,F22,F24,F26,F28,F30,F10,F32,F34,F36,F38,F40,F42)</f>
        <v>1119</v>
      </c>
      <c r="G52" s="13">
        <f>SUM(G4,G6,G8,G12,G14,G16,G18,G20,G22,G24,G26,G28,G30,G10,G32,G34,G36,G38,G40,G42)</f>
        <v>1122</v>
      </c>
      <c r="H52" s="13">
        <f>SUM(H4,H6,H8,H12,H14,H16,H18,H20,H22,H24,H26,H28,H30,H10,H32,H34,H36,H38,H40,H42)</f>
        <v>1121</v>
      </c>
      <c r="I52" s="13">
        <f>SUM(I4,I6,I8,I12,I14,I16,I18,I20,I22,I24,I26,I28,I30,I10,I32,I34,I36,I38,I40,I42)</f>
        <v>1122</v>
      </c>
      <c r="J52" s="13">
        <f>SUM(J4,J6,J8,J12,J14,J16,J18,J20,J22,J24,J26,J28,J30,J10,J32,J34,J36,J38,J40,J42)</f>
        <v>1121</v>
      </c>
      <c r="K52" s="13">
        <f>SUM(K4,K6,K8,K12,K14,K16,K18,K20,K22,K24,K26,K28,K30,K10,K32,K34,K36,K38,K40,K42)</f>
        <v>1122</v>
      </c>
      <c r="L52" s="13">
        <f>SUM(L4,L6,L8,L12,L14,L16,L18,L20,L22,L24,L26,L28,L30,L10,L32,L34,L36,L38,L40,L42)</f>
        <v>1121</v>
      </c>
    </row>
    <row r="53" spans="1:12" x14ac:dyDescent="0.35">
      <c r="A53" s="6"/>
      <c r="B53" s="11" t="s">
        <v>1</v>
      </c>
      <c r="C53" s="10"/>
      <c r="D53" s="10"/>
      <c r="E53" s="10"/>
      <c r="F53" s="10"/>
      <c r="G53" s="10"/>
      <c r="H53" s="10"/>
      <c r="I53" s="10"/>
      <c r="J53" s="10"/>
      <c r="K53" s="10"/>
      <c r="L53" s="9"/>
    </row>
    <row r="54" spans="1:12" x14ac:dyDescent="0.35">
      <c r="A54" s="6"/>
      <c r="B54" s="8" t="s">
        <v>0</v>
      </c>
      <c r="L54" s="7"/>
    </row>
    <row r="55" spans="1:12" x14ac:dyDescent="0.35">
      <c r="A55" s="6"/>
      <c r="B55" s="5">
        <v>44931</v>
      </c>
      <c r="C55" s="4"/>
      <c r="D55" s="4"/>
      <c r="E55" s="4"/>
      <c r="F55" s="4"/>
      <c r="G55" s="4"/>
      <c r="H55" s="4"/>
      <c r="I55" s="4"/>
      <c r="J55" s="4"/>
      <c r="K55" s="4"/>
      <c r="L55" s="3"/>
    </row>
  </sheetData>
  <mergeCells count="2">
    <mergeCell ref="B1:L1"/>
    <mergeCell ref="B49:L49"/>
  </mergeCells>
  <pageMargins left="0.7" right="0.7" top="0.75" bottom="0.75" header="0.3" footer="0.3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E7174EA56D7D42B14BFA81EFA65185" ma:contentTypeVersion="17" ma:contentTypeDescription="Create a new document." ma:contentTypeScope="" ma:versionID="d6a6804688e9b4a0b79a20104562c2cb">
  <xsd:schema xmlns:xsd="http://www.w3.org/2001/XMLSchema" xmlns:xs="http://www.w3.org/2001/XMLSchema" xmlns:p="http://schemas.microsoft.com/office/2006/metadata/properties" xmlns:ns2="56cd8abb-c181-4b7f-90bc-577f2bf6d210" xmlns:ns3="e84c582a-fc9f-415e-a137-16211be420fc" targetNamespace="http://schemas.microsoft.com/office/2006/metadata/properties" ma:root="true" ma:fieldsID="945891a7176e1513a7c730a47907ae3f" ns2:_="" ns3:_="">
    <xsd:import namespace="56cd8abb-c181-4b7f-90bc-577f2bf6d210"/>
    <xsd:import namespace="e84c582a-fc9f-415e-a137-16211be420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cd8abb-c181-4b7f-90bc-577f2bf6d2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50456e3-3a0e-49e1-ba59-15afa67c8d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c582a-fc9f-415e-a137-16211be420f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a90a54e-359a-4226-8f9c-fcba0a5992b4}" ma:internalName="TaxCatchAll" ma:showField="CatchAllData" ma:web="e84c582a-fc9f-415e-a137-16211be420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6cd8abb-c181-4b7f-90bc-577f2bf6d210">
      <Terms xmlns="http://schemas.microsoft.com/office/infopath/2007/PartnerControls"/>
    </lcf76f155ced4ddcb4097134ff3c332f>
    <TaxCatchAll xmlns="e84c582a-fc9f-415e-a137-16211be420fc" xsi:nil="true"/>
  </documentManagement>
</p:properties>
</file>

<file path=customXml/itemProps1.xml><?xml version="1.0" encoding="utf-8"?>
<ds:datastoreItem xmlns:ds="http://schemas.openxmlformats.org/officeDocument/2006/customXml" ds:itemID="{5F03453A-5CE8-4A74-9938-A52F7445716A}"/>
</file>

<file path=customXml/itemProps2.xml><?xml version="1.0" encoding="utf-8"?>
<ds:datastoreItem xmlns:ds="http://schemas.openxmlformats.org/officeDocument/2006/customXml" ds:itemID="{424B1BE0-33C8-4443-94A5-168EB203B058}"/>
</file>

<file path=customXml/itemProps3.xml><?xml version="1.0" encoding="utf-8"?>
<ds:datastoreItem xmlns:ds="http://schemas.openxmlformats.org/officeDocument/2006/customXml" ds:itemID="{A03A77CC-C39D-45F2-9A1A-97AB194F45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Secondary</vt:lpstr>
      <vt:lpstr>Secondary!Print_Area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Dameun Kim</dc:creator>
  <cp:lastModifiedBy>Dameun Kim</cp:lastModifiedBy>
  <dcterms:created xsi:type="dcterms:W3CDTF">2023-01-16T23:36:14Z</dcterms:created>
  <dcterms:modified xsi:type="dcterms:W3CDTF">2023-01-16T23:36:28Z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0x01010076E7174EA56D7D42B14BFA81EFA65185</vt:lpwstr>
  </property>
</Properties>
</file>